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<sst xmlns="http://schemas.openxmlformats.org/spreadsheetml/2006/main" count="34" uniqueCount="34">
  <si>
    <t>Id</t>
  </si>
  <si>
    <t>po.utilities.math.functions</t>
  </si>
  <si>
    <t>Name</t>
  </si>
  <si>
    <t>Exponential Integral Functions</t>
  </si>
  <si>
    <t>Description</t>
  </si>
  <si>
    <r>
      <rPr>
        <rFont val="Aptos Narrow"/>
        <sz val="11"/>
      </rPr>
      <t>Demonstrate the exponential integral (Ei) function used in pressure transient analysis and well test interpretation.</t>
    </r>
    <r>
      <rPr>
        <rFont val="Aptos Narrow"/>
        <sz val="11"/>
      </rPr>
      <t xml:space="preserve">_x000A_</t>
    </r>
    <r>
      <rPr>
        <rFont val="Aptos Narrow"/>
        <b/>
        <sz val="11"/>
      </rPr>
      <t>Exponential Integral (Ei):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Ei(x) = integral from -inf to x of (e^t / t) dt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Critical for line-source well solutions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Used in calculating pressure drawdown and buildup</t>
    </r>
    <r>
      <rPr>
        <rFont val="Aptos Narrow"/>
        <sz val="11"/>
      </rPr>
      <t xml:space="preserve">_x000A_</t>
    </r>
    <r>
      <rPr>
        <rFont val="Aptos Narrow"/>
        <b/>
        <sz val="11"/>
      </rPr>
      <t>PTA Applications: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Ei(-1/(4</t>
    </r>
    <r>
      <rPr>
        <rFont val="Aptos Narrow"/>
        <sz val="11"/>
      </rPr>
      <t>*</t>
    </r>
    <r>
      <rPr>
        <rFont val="Aptos Narrow"/>
        <sz val="11"/>
      </rPr>
      <t>tD/rD^2)) appears in the line-source solution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For tD/rD^2 &gt; 25, can use logarithmic approximation</t>
    </r>
  </si>
  <si>
    <t>Category</t>
  </si>
  <si>
    <t>Utilities</t>
  </si>
  <si>
    <t>Type</t>
  </si>
  <si>
    <t>worksheet</t>
  </si>
  <si>
    <t>Tags</t>
  </si>
  <si>
    <t>math, exponential-integral, PTA, well-testing</t>
  </si>
  <si>
    <t>Website</t>
  </si>
  <si>
    <t>petroleumoffice.com</t>
  </si>
  <si>
    <t>Academic Program</t>
  </si>
  <si>
    <t>petroleumoffice.com/academics</t>
  </si>
  <si>
    <t>Exponential Integral Ei(x)</t>
  </si>
  <si>
    <t>Positive Arguments</t>
  </si>
  <si>
    <t>x = 0.5</t>
  </si>
  <si>
    <t>x = 1.0</t>
  </si>
  <si>
    <t>x = 1.5</t>
  </si>
  <si>
    <t>x = 2.0</t>
  </si>
  <si>
    <t>x = 3.0</t>
  </si>
  <si>
    <t>x = 5.0</t>
  </si>
  <si>
    <t>PTA Application</t>
  </si>
  <si>
    <t>tD/rD2</t>
  </si>
  <si>
    <t>Ei(-1/(4*tD/rD2))</t>
  </si>
  <si>
    <t>Ln approx</t>
  </si>
  <si>
    <t>Negative Arguments</t>
  </si>
  <si>
    <t>x = -0.1</t>
  </si>
  <si>
    <t>x = -0.5</t>
  </si>
  <si>
    <t>x = -1.0</t>
  </si>
  <si>
    <t>x = -2.0</t>
  </si>
  <si>
    <t>x = -5.0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</si>
</sst>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utilities.math.function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5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f>PO.Math.Ei(0.5)</f>
        <v>0.45421990486317354</v>
      </c>
    </row>
    <row r="4">
      <c r="A4" s="0" t="s">
        <v>19</v>
      </c>
      <c r="B4" s="0">
        <f>PO.Math.Ei(1.0)</f>
        <v>1.895117816355937</v>
      </c>
    </row>
    <row r="5">
      <c r="A5" s="0" t="s">
        <v>20</v>
      </c>
      <c r="B5" s="0">
        <f>PO.Math.Ei(1.5)</f>
        <v>3.301285449129797</v>
      </c>
    </row>
    <row r="6">
      <c r="A6" s="0" t="s">
        <v>21</v>
      </c>
      <c r="B6" s="0">
        <f>PO.Math.Ei(2.0)</f>
        <v>4.954234356001891</v>
      </c>
    </row>
    <row r="7">
      <c r="A7" s="0" t="s">
        <v>22</v>
      </c>
      <c r="B7" s="0">
        <f>PO.Math.Ei(3.0)</f>
        <v>9.93383257062545</v>
      </c>
    </row>
    <row r="8">
      <c r="A8" s="0" t="s">
        <v>23</v>
      </c>
      <c r="B8" s="0">
        <f>PO.Math.Ei(5.0)</f>
        <v>40.1852753558037</v>
      </c>
    </row>
    <row r="10">
      <c r="A10" s="0" t="s">
        <v>24</v>
      </c>
    </row>
    <row r="11">
      <c r="A11" s="0" t="s">
        <v>25</v>
      </c>
      <c r="B11" s="0" t="s">
        <v>26</v>
      </c>
      <c r="C11" s="0" t="s">
        <v>27</v>
      </c>
    </row>
    <row r="12">
      <c r="A12" s="0">
        <v>0.1</v>
      </c>
      <c r="B12" s="0">
        <f>PO.Math.Ei(-1/(4*A12))</f>
        <v>-0.02491491787026967</v>
      </c>
      <c r="C12" s="0">
        <f>LN(4*A12)-0.5772</f>
        <v>-1.493490731874155</v>
      </c>
    </row>
    <row r="13">
      <c r="A13" s="0">
        <v>0.5</v>
      </c>
      <c r="B13" s="0">
        <f>PO.Math.Ei(-1/(4*A13))</f>
        <v>-0.5597735947761608</v>
      </c>
      <c r="C13" s="0">
        <f>LN(4*A13)-0.5772</f>
        <v>0.11594718055994524</v>
      </c>
    </row>
    <row r="14">
      <c r="A14" s="0">
        <v>1</v>
      </c>
      <c r="B14" s="0">
        <f>PO.Math.Ei(-1/(4*A14))</f>
        <v>-1.0442826344437381</v>
      </c>
      <c r="C14" s="0">
        <f>LN(4*A14)-0.5772</f>
        <v>0.8090943611198905</v>
      </c>
    </row>
    <row r="15">
      <c r="A15" s="0">
        <v>5</v>
      </c>
      <c r="B15" s="0">
        <f>PO.Math.Ei(-1/(4*A15))</f>
        <v>-2.467898488509974</v>
      </c>
      <c r="C15" s="0">
        <f>LN(4*A15)-0.5772</f>
        <v>2.418532273553991</v>
      </c>
    </row>
    <row r="16">
      <c r="A16" s="0">
        <v>10</v>
      </c>
      <c r="B16" s="0">
        <f>PO.Math.Ei(-1/(4*A16))</f>
        <v>-3.1365084032151684</v>
      </c>
      <c r="C16" s="0">
        <f>LN(4*A16)-0.5772</f>
        <v>3.1116794541139363</v>
      </c>
    </row>
    <row r="17">
      <c r="A17" s="0">
        <v>25</v>
      </c>
      <c r="B17" s="0">
        <f>PO.Math.Ei(-1/(4*A17))</f>
        <v>-4.037929576538113</v>
      </c>
      <c r="C17" s="0">
        <f>LN(4*A17)-0.5772</f>
        <v>4.027970185988091</v>
      </c>
    </row>
    <row r="18">
      <c r="A18" s="0">
        <v>100</v>
      </c>
      <c r="B18" s="0">
        <f>PO.Math.Ei(-1/(4*A18))</f>
        <v>-5.416747320574098</v>
      </c>
      <c r="C18" s="0">
        <f>LN(4*A18)-0.5772</f>
        <v>5.414264547107981</v>
      </c>
    </row>
    <row r="20">
      <c r="A20" s="0" t="s">
        <v>28</v>
      </c>
    </row>
    <row r="21">
      <c r="A21" s="0" t="s">
        <v>29</v>
      </c>
      <c r="B21" s="0">
        <f>PO.Math.Ei(-0.1)</f>
        <v>-1.8229239584193906</v>
      </c>
    </row>
    <row r="22">
      <c r="A22" s="0" t="s">
        <v>30</v>
      </c>
      <c r="B22" s="0">
        <f>PO.Math.Ei(-0.5)</f>
        <v>-0.5597735947761608</v>
      </c>
    </row>
    <row r="23">
      <c r="A23" s="0" t="s">
        <v>31</v>
      </c>
      <c r="B23" s="0">
        <f>PO.Math.Ei(-1.0)</f>
        <v>-0.21938393439551995</v>
      </c>
    </row>
    <row r="24">
      <c r="A24" s="0" t="s">
        <v>32</v>
      </c>
      <c r="B24" s="0">
        <f>PO.Math.Ei(-2.0)</f>
        <v>-0.04890051070806134</v>
      </c>
    </row>
    <row r="25">
      <c r="A25" s="0" t="s">
        <v>33</v>
      </c>
      <c r="B25" s="0">
        <f>PO.Math.Ei(-5.0)</f>
        <v>-0.0011482955912742732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Exponential Integral Functions</dc:title>
  <dc:subject>Demonstrate the exponential integral (Ei) function used in pressure transient analysis and well test interpretation.</dc:subject>
  <cp:category>Utilities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