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<sst xmlns="http://schemas.openxmlformats.org/spreadsheetml/2006/main" count="35" uniqueCount="35">
  <si>
    <t>Id</t>
  </si>
  <si>
    <t>po.pvt.bubblepoint.compare</t>
  </si>
  <si>
    <t>Name</t>
  </si>
  <si>
    <t>Bubble Point Estimation</t>
  </si>
  <si>
    <t>Description</t>
  </si>
  <si>
    <r>
      <rPr>
        <rFont val="Aptos Narrow"/>
        <sz val="11"/>
      </rPr>
      <t>Estimate bubble point pressure using different correlations. Compare Standing and Vasquez-Beggs methods side by side.</t>
    </r>
    <r>
      <rPr>
        <rFont val="Aptos Narrow"/>
        <sz val="11"/>
      </rPr>
      <t xml:space="preserve">_x000A_</t>
    </r>
    <r>
      <rPr>
        <rFont val="Aptos Narrow"/>
        <b/>
        <sz val="11"/>
      </rPr>
      <t>Usage:</t>
    </r>
    <r>
      <rPr>
        <rFont val="Aptos Narrow"/>
        <sz val="11"/>
      </rPr>
      <t xml:space="preserve"> Enter fluid properties, then compare bubble point estimates from both correlations.</t>
    </r>
  </si>
  <si>
    <t>Category</t>
  </si>
  <si>
    <t>PVT Properties</t>
  </si>
  <si>
    <t>Type</t>
  </si>
  <si>
    <t>worksheet</t>
  </si>
  <si>
    <t>Tags</t>
  </si>
  <si>
    <t>bubble-point, pbub, Standing, Vasquez-Beggs, comparison</t>
  </si>
  <si>
    <t>Website</t>
  </si>
  <si>
    <t>petroleumoffice.com</t>
  </si>
  <si>
    <t>Academic Program</t>
  </si>
  <si>
    <t>petroleumoffice.com/academics</t>
  </si>
  <si>
    <t>Bubble Point Pressure Estimation</t>
  </si>
  <si>
    <t>Inputs</t>
  </si>
  <si>
    <t>Gas Gravity</t>
  </si>
  <si>
    <t>(air=1)</t>
  </si>
  <si>
    <t>API Gravity</t>
  </si>
  <si>
    <t>°API</t>
  </si>
  <si>
    <t>Solution GOR</t>
  </si>
  <si>
    <t>scf/stb</t>
  </si>
  <si>
    <t>Temperature</t>
  </si>
  <si>
    <t>°F</t>
  </si>
  <si>
    <t>Results</t>
  </si>
  <si>
    <t>Correlation</t>
  </si>
  <si>
    <t>Pbub (psia)</t>
  </si>
  <si>
    <t>Standing</t>
  </si>
  <si>
    <t>Vasquez-Beggs</t>
  </si>
  <si>
    <t>Difference</t>
  </si>
  <si>
    <t>psia</t>
  </si>
  <si>
    <t>% Difference</t>
  </si>
  <si>
    <t>%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</si>
</sst>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vt.bubblepoint.compar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2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0.65</v>
      </c>
      <c r="C3" s="0" t="s">
        <v>19</v>
      </c>
    </row>
    <row r="4">
      <c r="A4" s="0" t="s">
        <v>20</v>
      </c>
      <c r="B4" s="0">
        <v>35</v>
      </c>
      <c r="C4" s="0" t="s">
        <v>21</v>
      </c>
    </row>
    <row r="5">
      <c r="A5" s="0" t="s">
        <v>22</v>
      </c>
      <c r="B5" s="0">
        <v>500</v>
      </c>
      <c r="C5" s="0" t="s">
        <v>23</v>
      </c>
    </row>
    <row r="6">
      <c r="A6" s="0" t="s">
        <v>24</v>
      </c>
      <c r="B6" s="0">
        <v>180</v>
      </c>
      <c r="C6" s="0" t="s">
        <v>25</v>
      </c>
    </row>
    <row r="7">
      <c r="A7" s="0" t="s">
        <v>26</v>
      </c>
    </row>
    <row r="8">
      <c r="A8" s="0" t="s">
        <v>27</v>
      </c>
      <c r="B8" s="0" t="s">
        <v>28</v>
      </c>
    </row>
    <row r="9">
      <c r="A9" s="0" t="s">
        <v>29</v>
      </c>
      <c r="B9" s="0">
        <f>PO.PVT.Pb.ByStanding($B$3,$B$4,$B$5,$B$6)</f>
        <v>2383.307038305947</v>
      </c>
    </row>
    <row r="10">
      <c r="A10" s="0" t="s">
        <v>30</v>
      </c>
      <c r="B10" s="0">
        <f>PO.PVT.Pb.ByVasquezBeggs($B$3,$B$4,$B$5,$B$6)</f>
        <v>2668.4561440050993</v>
      </c>
    </row>
    <row r="11">
      <c r="A11" s="0" t="s">
        <v>31</v>
      </c>
      <c r="B11" s="0">
        <f>ABS(B9-B10)</f>
        <v>285.1491056991522</v>
      </c>
      <c r="C11" s="0" t="s">
        <v>32</v>
      </c>
    </row>
    <row r="12">
      <c r="A12" s="0" t="s">
        <v>33</v>
      </c>
      <c r="B12" s="0">
        <f>ABS(B9-B10)/AVERAGE(B9,B10)*100</f>
        <v>11.28909235878726</v>
      </c>
      <c r="C12" s="0" t="s">
        <v>34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Bubble Point Estimation</dc:title>
  <dc:subject>Estimate bubble point pressure using different correlations. Compare Standing and Vasquez-Beggs methods side by side.</dc:subject>
  <cp:category>PVT Properties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