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<sst xmlns="http://schemas.openxmlformats.org/spreadsheetml/2006/main" count="42" uniqueCount="42">
  <si>
    <t>Id</t>
  </si>
  <si>
    <t>po.pta.dimensionless.variables</t>
  </si>
  <si>
    <t>Name</t>
  </si>
  <si>
    <t>Dimensionless Variables Conversion</t>
  </si>
  <si>
    <t>Description</t>
  </si>
  <si>
    <r>
      <rPr>
        <rFont val="Aptos Narrow"/>
        <sz val="11"/>
      </rPr>
      <t>Conversion between real and dimensionless variables for pressure transient analysis. Essential for type curve matching and analytical solutions.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k</t>
    </r>
    <r>
      <rPr>
        <rFont val="Aptos Narrow"/>
        <sz val="11"/>
      </rPr>
      <t>: Permeability (mD)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porosity</t>
    </r>
    <r>
      <rPr>
        <rFont val="Aptos Narrow"/>
        <sz val="11"/>
      </rPr>
      <t>: Porosity (fraction)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mu</t>
    </r>
    <r>
      <rPr>
        <rFont val="Aptos Narrow"/>
        <sz val="11"/>
      </rPr>
      <t>: Viscosity (cP)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ct</t>
    </r>
    <r>
      <rPr>
        <rFont val="Aptos Narrow"/>
        <sz val="11"/>
      </rPr>
      <t>: Total compressibility (1/psi)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rw</t>
    </r>
    <r>
      <rPr>
        <rFont val="Aptos Narrow"/>
        <sz val="11"/>
      </rPr>
      <t>: Wellbore radius (ft)</t>
    </r>
  </si>
  <si>
    <t>Category</t>
  </si>
  <si>
    <t>Pressure Transient Analysis</t>
  </si>
  <si>
    <t>Type</t>
  </si>
  <si>
    <t>worksheet</t>
  </si>
  <si>
    <t>Tags</t>
  </si>
  <si>
    <t>pressure-transient, dimensionless, conversion, well-testing</t>
  </si>
  <si>
    <t>Website</t>
  </si>
  <si>
    <t>petroleumoffice.com</t>
  </si>
  <si>
    <t>Academic Program</t>
  </si>
  <si>
    <t>petroleumoffice.com/academics</t>
  </si>
  <si>
    <t>Dimensionless Variables</t>
  </si>
  <si>
    <t>Reservoir Properties</t>
  </si>
  <si>
    <t>Permeability</t>
  </si>
  <si>
    <t>mD</t>
  </si>
  <si>
    <t>Porosity</t>
  </si>
  <si>
    <t>fraction</t>
  </si>
  <si>
    <t>Viscosity</t>
  </si>
  <si>
    <t>cP</t>
  </si>
  <si>
    <t>Total Compressibility</t>
  </si>
  <si>
    <t>1/psi</t>
  </si>
  <si>
    <t>Wellbore Radius</t>
  </si>
  <si>
    <t>ft</t>
  </si>
  <si>
    <t>Real Values</t>
  </si>
  <si>
    <t>Elapsed Time</t>
  </si>
  <si>
    <t>h</t>
  </si>
  <si>
    <t>Radial Distance</t>
  </si>
  <si>
    <t>Linear Distance</t>
  </si>
  <si>
    <t>To Dimensionless</t>
  </si>
  <si>
    <t>Dimensionless Time (tD)</t>
  </si>
  <si>
    <t>dimensionless</t>
  </si>
  <si>
    <t>Dimensionless Radius (rD)</t>
  </si>
  <si>
    <t>Dimensionless Distance (LD)</t>
  </si>
  <si>
    <t>From Dimensionless</t>
  </si>
  <si>
    <t>Back to Time</t>
  </si>
  <si>
    <t>Back to Radius</t>
  </si>
  <si>
    <t>Back to Distance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</si>
</sst>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pta.dimensionless.variable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23"/>
  <sheetViews>
    <sheetView workbookViewId="0"/>
  </sheetViews>
  <sheetFormatPr defaultRowHeight="15"/>
  <sheetData>
    <row r="1">
      <c r="A1" s="0" t="s">
        <v>16</v>
      </c>
    </row>
    <row r="3">
      <c r="A3" s="0" t="s">
        <v>17</v>
      </c>
    </row>
    <row r="4">
      <c r="A4" s="0" t="s">
        <v>18</v>
      </c>
      <c r="B4" s="0">
        <v>50</v>
      </c>
      <c r="C4" s="0" t="s">
        <v>19</v>
      </c>
    </row>
    <row r="5">
      <c r="A5" s="0" t="s">
        <v>20</v>
      </c>
      <c r="B5" s="0">
        <v>0.2</v>
      </c>
      <c r="C5" s="0" t="s">
        <v>21</v>
      </c>
    </row>
    <row r="6">
      <c r="A6" s="0" t="s">
        <v>22</v>
      </c>
      <c r="B6" s="0">
        <v>1.5</v>
      </c>
      <c r="C6" s="0" t="s">
        <v>23</v>
      </c>
    </row>
    <row r="7">
      <c r="A7" s="0" t="s">
        <v>24</v>
      </c>
      <c r="B7" s="0">
        <v>1.5E-05</v>
      </c>
      <c r="C7" s="0" t="s">
        <v>25</v>
      </c>
    </row>
    <row r="8">
      <c r="A8" s="0" t="s">
        <v>26</v>
      </c>
      <c r="B8" s="0">
        <v>0.35</v>
      </c>
      <c r="C8" s="0" t="s">
        <v>27</v>
      </c>
    </row>
    <row r="10">
      <c r="A10" s="0" t="s">
        <v>28</v>
      </c>
    </row>
    <row r="11">
      <c r="A11" s="0" t="s">
        <v>29</v>
      </c>
      <c r="B11" s="0">
        <v>10</v>
      </c>
      <c r="C11" s="0" t="s">
        <v>30</v>
      </c>
    </row>
    <row r="12">
      <c r="A12" s="0" t="s">
        <v>31</v>
      </c>
      <c r="B12" s="0">
        <v>100</v>
      </c>
      <c r="C12" s="0" t="s">
        <v>27</v>
      </c>
    </row>
    <row r="13">
      <c r="A13" s="0" t="s">
        <v>32</v>
      </c>
      <c r="B13" s="0">
        <v>500</v>
      </c>
      <c r="C13" s="0" t="s">
        <v>27</v>
      </c>
    </row>
    <row r="15">
      <c r="A15" s="0" t="s">
        <v>33</v>
      </c>
    </row>
    <row r="16">
      <c r="A16" s="0" t="s">
        <v>34</v>
      </c>
      <c r="B16" s="0">
        <f>PO.PTA.ToDim.tD($B$11,$B$4,$B$5,$B$6,$B$7,$B$8)</f>
        <v>239183.67346938775</v>
      </c>
      <c r="C16" s="0" t="s">
        <v>35</v>
      </c>
    </row>
    <row r="17">
      <c r="A17" s="0" t="s">
        <v>36</v>
      </c>
      <c r="B17" s="0">
        <f>PO.PTA.ToDim.rD($B$12,$B$8)</f>
        <v>285.7142857142857</v>
      </c>
      <c r="C17" s="0" t="s">
        <v>35</v>
      </c>
    </row>
    <row r="18">
      <c r="A18" s="0" t="s">
        <v>37</v>
      </c>
      <c r="B18" s="0">
        <f>PO.PTA.ToDim.LD($B$13,$B$8)</f>
        <v>1428.5714285714287</v>
      </c>
      <c r="C18" s="0" t="s">
        <v>35</v>
      </c>
    </row>
    <row r="20">
      <c r="A20" s="0" t="s">
        <v>38</v>
      </c>
    </row>
    <row r="21">
      <c r="A21" s="0" t="s">
        <v>39</v>
      </c>
      <c r="B21" s="0">
        <f>PO.PTA.FromDim.t($B$16,$B$4,$B$5,$B$6,$B$7,$B$8)</f>
        <v>10</v>
      </c>
      <c r="C21" s="0" t="s">
        <v>30</v>
      </c>
    </row>
    <row r="22">
      <c r="A22" s="0" t="s">
        <v>40</v>
      </c>
      <c r="B22" s="0">
        <f>PO.PTA.FromDim.r($B$17,$B$8)</f>
        <v>100</v>
      </c>
      <c r="C22" s="0" t="s">
        <v>27</v>
      </c>
    </row>
    <row r="23">
      <c r="A23" s="0" t="s">
        <v>41</v>
      </c>
      <c r="B23" s="0">
        <f>PO.PTA.FromDim.L($B$18,$B$8)</f>
        <v>500</v>
      </c>
      <c r="C23" s="0" t="s">
        <v>27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Dimensionless Variables Conversion</dc:title>
  <dc:subject>Conversion between real and dimensionless variables for pressure transient analysis. Essential for type curve matching and analytical solutions.</dc:subject>
  <cp:category>Pressure Transient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