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<sst xmlns="http://schemas.openxmlformats.org/spreadsheetml/2006/main" count="31" uniqueCount="31">
  <si>
    <t>Id</t>
  </si>
  <si>
    <t>po.gl.injection.pressure</t>
  </si>
  <si>
    <t>Name</t>
  </si>
  <si>
    <t>Injection Pressure Profile</t>
  </si>
  <si>
    <t>Description</t>
  </si>
  <si>
    <r>
      <rPr>
        <rFont val="Aptos Narrow"/>
        <sz val="11"/>
      </rPr>
      <t>Injection gas pressure profile calculations. Determines gas gradient in the annulus and calculates injection pressure at various depths for gas lift system design.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Ps</t>
    </r>
    <r>
      <rPr>
        <rFont val="Aptos Narrow"/>
        <sz val="11"/>
      </rPr>
      <t>: Surface injection pressure (psi)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SG</t>
    </r>
    <r>
      <rPr>
        <rFont val="Aptos Narrow"/>
        <sz val="11"/>
      </rPr>
      <t>: Gas specific gravity (air = 1.0)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P_avg</t>
    </r>
    <r>
      <rPr>
        <rFont val="Aptos Narrow"/>
        <sz val="11"/>
      </rPr>
      <t>: Average pressure (psia)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T_avg</t>
    </r>
    <r>
      <rPr>
        <rFont val="Aptos Narrow"/>
        <sz val="11"/>
      </rPr>
      <t>: Average temperature (°R)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Z</t>
    </r>
    <r>
      <rPr>
        <rFont val="Aptos Narrow"/>
        <sz val="11"/>
      </rPr>
      <t>: Gas compressibility factor</t>
    </r>
  </si>
  <si>
    <t>Category</t>
  </si>
  <si>
    <t>Gas Lift</t>
  </si>
  <si>
    <t>Type</t>
  </si>
  <si>
    <t>worksheet</t>
  </si>
  <si>
    <t>Tags</t>
  </si>
  <si>
    <t>gas-lift, injection, pressure, gradient, artificial-lift</t>
  </si>
  <si>
    <t>Website</t>
  </si>
  <si>
    <t>petroleumoffice.com</t>
  </si>
  <si>
    <t>Academic Program</t>
  </si>
  <si>
    <t>petroleumoffice.com/academics</t>
  </si>
  <si>
    <t>Surface Conditions</t>
  </si>
  <si>
    <t>Surface Pressure (Ps)</t>
  </si>
  <si>
    <t>psi</t>
  </si>
  <si>
    <t>Gas Specific Gravity</t>
  </si>
  <si>
    <t>Average Conditions</t>
  </si>
  <si>
    <t>Average Pressure</t>
  </si>
  <si>
    <t>psia</t>
  </si>
  <si>
    <t>Average Temperature</t>
  </si>
  <si>
    <t>°R</t>
  </si>
  <si>
    <t>Z-Factor</t>
  </si>
  <si>
    <t>Gas Gradient</t>
  </si>
  <si>
    <t>psi/ft</t>
  </si>
  <si>
    <t>Pressure at Depth</t>
  </si>
  <si>
    <t>Depth (ft)</t>
  </si>
  <si>
    <t>Injection Pressure (psi)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</si>
</sst>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gl.injection.pressur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0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1000</v>
      </c>
      <c r="C4" s="0" t="s">
        <v>18</v>
      </c>
    </row>
    <row r="5">
      <c r="A5" s="0" t="s">
        <v>19</v>
      </c>
      <c r="B5" s="0">
        <v>0.7</v>
      </c>
    </row>
    <row r="7">
      <c r="A7" s="0" t="s">
        <v>20</v>
      </c>
    </row>
    <row r="8">
      <c r="A8" s="0" t="s">
        <v>21</v>
      </c>
      <c r="B8" s="0">
        <v>1100</v>
      </c>
      <c r="C8" s="0" t="s">
        <v>22</v>
      </c>
    </row>
    <row r="9">
      <c r="A9" s="0" t="s">
        <v>23</v>
      </c>
      <c r="B9" s="0">
        <v>600</v>
      </c>
      <c r="C9" s="0" t="s">
        <v>24</v>
      </c>
    </row>
    <row r="10">
      <c r="A10" s="0" t="s">
        <v>25</v>
      </c>
      <c r="B10" s="0">
        <v>0.9</v>
      </c>
    </row>
    <row r="12">
      <c r="A12" s="0" t="s">
        <v>26</v>
      </c>
      <c r="B12" s="0">
        <f>PO.GL.Inj.Grad($B$5,$B$8,$B$9,$B$10)</f>
        <v>0.002676462962962963</v>
      </c>
      <c r="C12" s="0" t="s">
        <v>27</v>
      </c>
    </row>
    <row r="14">
      <c r="A14" s="0" t="s">
        <v>28</v>
      </c>
    </row>
    <row r="15">
      <c r="A15" s="0" t="s">
        <v>29</v>
      </c>
      <c r="B15" s="0" t="s">
        <v>30</v>
      </c>
    </row>
    <row r="16">
      <c r="A16" s="0">
        <v>0</v>
      </c>
      <c r="B16" s="0">
        <f>PO.GL.Inj.Pd($B$4,A16,$B$12)</f>
        <v>1000</v>
      </c>
    </row>
    <row r="17">
      <c r="A17" s="0">
        <v>2000</v>
      </c>
      <c r="B17" s="0">
        <f>PO.GL.Inj.Pd($B$4,A17,$B$12)</f>
        <v>1005.3529259259259</v>
      </c>
    </row>
    <row r="18">
      <c r="A18" s="0">
        <v>4000</v>
      </c>
      <c r="B18" s="0">
        <f>PO.GL.Inj.Pd($B$4,A18,$B$12)</f>
        <v>1010.7058518518519</v>
      </c>
    </row>
    <row r="19">
      <c r="A19" s="0">
        <v>6000</v>
      </c>
      <c r="B19" s="0">
        <f>PO.GL.Inj.Pd($B$4,A19,$B$12)</f>
        <v>1016.0587777777778</v>
      </c>
    </row>
    <row r="20">
      <c r="A20" s="0">
        <v>8000</v>
      </c>
      <c r="B20" s="0">
        <f>PO.GL.Inj.Pd($B$4,A20,$B$12)</f>
        <v>1021.4117037037037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Injection Pressure Profile</dc:title>
  <dc:subject>Injection gas pressure profile calculations. Determines gas gradient in the annulus and calculates injection pressure at various depths for gas lift system design.</dc:subject>
  <cp:category>Gas Lift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